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xpenses" sheetId="1" state="visible" r:id="rId1"/>
    <sheet xmlns:r="http://schemas.openxmlformats.org/officeDocument/2006/relationships" name="Summar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1"/>
  <sheetViews>
    <sheetView workbookViewId="0">
      <selection activeCell="A1" sqref="A1"/>
    </sheetView>
  </sheetViews>
  <sheetFormatPr baseColWidth="8" defaultRowHeight="15"/>
  <cols>
    <col width="35" customWidth="1" min="1" max="1"/>
    <col width="22" customWidth="1" min="2" max="2"/>
    <col width="14" customWidth="1" min="3" max="3"/>
    <col width="14" customWidth="1" min="4" max="4"/>
    <col width="22" customWidth="1" min="5" max="5"/>
    <col width="28" customWidth="1" min="6" max="6"/>
  </cols>
  <sheetData>
    <row r="1">
      <c r="A1" t="inlineStr">
        <is>
          <t>Receipt Text (Original)</t>
        </is>
      </c>
      <c r="B1" t="inlineStr">
        <is>
          <t>Vendor / Description</t>
        </is>
      </c>
      <c r="C1" t="inlineStr">
        <is>
          <t>Date</t>
        </is>
      </c>
      <c r="D1" t="inlineStr">
        <is>
          <t>Amount</t>
        </is>
      </c>
      <c r="E1" t="inlineStr">
        <is>
          <t>Category</t>
        </is>
      </c>
      <c r="F1" t="inlineStr">
        <is>
          <t>Notes</t>
        </is>
      </c>
    </row>
    <row r="2">
      <c r="A2" t="inlineStr">
        <is>
          <t>AWS 2026-06-12 412.55 infra</t>
        </is>
      </c>
      <c r="B2" t="inlineStr">
        <is>
          <t>AWS</t>
        </is>
      </c>
      <c r="C2" t="inlineStr">
        <is>
          <t>2026-06-12</t>
        </is>
      </c>
      <c r="D2" t="n">
        <v>412.55</v>
      </c>
      <c r="E2" t="inlineStr">
        <is>
          <t>Infrastructure</t>
        </is>
      </c>
      <c r="F2" t="inlineStr">
        <is>
          <t>Cloud hosting</t>
        </is>
      </c>
    </row>
    <row r="3">
      <c r="A3" t="inlineStr">
        <is>
          <t>lunch client 2026-06-13 88.20</t>
        </is>
      </c>
      <c r="B3" t="inlineStr">
        <is>
          <t>Client lunch</t>
        </is>
      </c>
      <c r="C3" t="inlineStr">
        <is>
          <t>2026-06-13</t>
        </is>
      </c>
      <c r="D3" t="n">
        <v>88.2</v>
      </c>
      <c r="E3" t="inlineStr">
        <is>
          <t>Client Meals</t>
        </is>
      </c>
      <c r="F3" t="inlineStr">
        <is>
          <t>Northstar meeting</t>
        </is>
      </c>
    </row>
    <row r="4">
      <c r="A4" t="inlineStr">
        <is>
          <t>Figma seats 2026-06-14 180.00 tools</t>
        </is>
      </c>
      <c r="B4" t="inlineStr">
        <is>
          <t>Figma</t>
        </is>
      </c>
      <c r="C4" t="inlineStr">
        <is>
          <t>2026-06-14</t>
        </is>
      </c>
      <c r="D4" t="n">
        <v>180</v>
      </c>
      <c r="E4" t="inlineStr">
        <is>
          <t>Software &amp; Tools</t>
        </is>
      </c>
      <c r="F4" t="inlineStr">
        <is>
          <t>Team design seats</t>
        </is>
      </c>
    </row>
    <row r="5">
      <c r="A5" t="inlineStr">
        <is>
          <t>Google Workspace 2026-06-01 144.00 tools</t>
        </is>
      </c>
      <c r="B5" t="inlineStr">
        <is>
          <t>Google Workspace</t>
        </is>
      </c>
      <c r="C5" t="inlineStr">
        <is>
          <t>2026-06-01</t>
        </is>
      </c>
      <c r="D5" t="n">
        <v>144</v>
      </c>
      <c r="E5" t="inlineStr">
        <is>
          <t>Software &amp; Tools</t>
        </is>
      </c>
      <c r="F5" t="inlineStr">
        <is>
          <t>Business Starter licenses</t>
        </is>
      </c>
    </row>
    <row r="6">
      <c r="A6" t="inlineStr">
        <is>
          <t>Vercel 2026-06-02 96.00 infra</t>
        </is>
      </c>
      <c r="B6" t="inlineStr">
        <is>
          <t>Vercel</t>
        </is>
      </c>
      <c r="C6" t="inlineStr">
        <is>
          <t>2026-06-02</t>
        </is>
      </c>
      <c r="D6" t="n">
        <v>96</v>
      </c>
      <c r="E6" t="inlineStr">
        <is>
          <t>Infrastructure</t>
        </is>
      </c>
      <c r="F6" t="inlineStr">
        <is>
          <t>Hosting plan</t>
        </is>
      </c>
    </row>
    <row r="7">
      <c r="A7" t="inlineStr">
        <is>
          <t>Grab airport client 2026-06-03 31.40 travel</t>
        </is>
      </c>
      <c r="B7" t="inlineStr">
        <is>
          <t>Grab</t>
        </is>
      </c>
      <c r="C7" t="inlineStr">
        <is>
          <t>2026-06-03</t>
        </is>
      </c>
      <c r="D7" t="n">
        <v>31.4</v>
      </c>
      <c r="E7" t="inlineStr">
        <is>
          <t>Travel</t>
        </is>
      </c>
      <c r="F7" t="inlineStr">
        <is>
          <t>Airport transfer</t>
        </is>
      </c>
    </row>
    <row r="8">
      <c r="A8" t="inlineStr">
        <is>
          <t>Notion team 2026-06-04 120.00 tools</t>
        </is>
      </c>
      <c r="B8" t="inlineStr">
        <is>
          <t>Notion</t>
        </is>
      </c>
      <c r="C8" t="inlineStr">
        <is>
          <t>2026-06-04</t>
        </is>
      </c>
      <c r="D8" t="n">
        <v>120</v>
      </c>
      <c r="E8" t="inlineStr">
        <is>
          <t>Software &amp; Tools</t>
        </is>
      </c>
      <c r="F8" t="inlineStr">
        <is>
          <t>Workspace plan</t>
        </is>
      </c>
    </row>
    <row r="9">
      <c r="A9" t="inlineStr">
        <is>
          <t>dinner prospect 2026-06-05 156.80</t>
        </is>
      </c>
      <c r="B9" t="inlineStr">
        <is>
          <t>Prospect dinner</t>
        </is>
      </c>
      <c r="C9" t="inlineStr">
        <is>
          <t>2026-06-05</t>
        </is>
      </c>
      <c r="D9" t="n">
        <v>156.8</v>
      </c>
      <c r="E9" t="inlineStr">
        <is>
          <t>Client Meals</t>
        </is>
      </c>
      <c r="F9" t="inlineStr">
        <is>
          <t>Sales meeting</t>
        </is>
      </c>
    </row>
    <row r="10">
      <c r="A10" t="inlineStr">
        <is>
          <t>DigitalOcean 2026-06-06 78.50 infra</t>
        </is>
      </c>
      <c r="B10" t="inlineStr">
        <is>
          <t>DigitalOcean</t>
        </is>
      </c>
      <c r="C10" t="inlineStr">
        <is>
          <t>2026-06-06</t>
        </is>
      </c>
      <c r="D10" t="n">
        <v>78.5</v>
      </c>
      <c r="E10" t="inlineStr">
        <is>
          <t>Infrastructure</t>
        </is>
      </c>
      <c r="F10" t="inlineStr">
        <is>
          <t>Compute instances</t>
        </is>
      </c>
    </row>
    <row r="11">
      <c r="A11" t="inlineStr">
        <is>
          <t>Slack Pro 2026-06-07 102.00 tools</t>
        </is>
      </c>
      <c r="B11" t="inlineStr">
        <is>
          <t>Slack</t>
        </is>
      </c>
      <c r="C11" t="inlineStr">
        <is>
          <t>2026-06-07</t>
        </is>
      </c>
      <c r="D11" t="n">
        <v>102</v>
      </c>
      <c r="E11" t="inlineStr">
        <is>
          <t>Software &amp; Tools</t>
        </is>
      </c>
      <c r="F11" t="inlineStr">
        <is>
          <t>Team messaging</t>
        </is>
      </c>
    </row>
    <row r="12">
      <c r="A12" t="inlineStr">
        <is>
          <t>Taxi client site 2026-06-08 24.60 travel</t>
        </is>
      </c>
      <c r="B12" t="inlineStr">
        <is>
          <t>Taxi</t>
        </is>
      </c>
      <c r="C12" t="inlineStr">
        <is>
          <t>2026-06-08</t>
        </is>
      </c>
      <c r="D12" t="n">
        <v>24.6</v>
      </c>
      <c r="E12" t="inlineStr">
        <is>
          <t>Travel</t>
        </is>
      </c>
      <c r="F12" t="inlineStr">
        <is>
          <t>Client site visit</t>
        </is>
      </c>
    </row>
    <row r="13">
      <c r="A13" t="inlineStr">
        <is>
          <t>coffee client 2026-06-09 42.30</t>
        </is>
      </c>
      <c r="B13" t="inlineStr">
        <is>
          <t>Client coffee</t>
        </is>
      </c>
      <c r="C13" t="inlineStr">
        <is>
          <t>2026-06-09</t>
        </is>
      </c>
      <c r="D13" t="n">
        <v>42.3</v>
      </c>
      <c r="E13" t="inlineStr">
        <is>
          <t>Client Meals</t>
        </is>
      </c>
      <c r="F13" t="inlineStr">
        <is>
          <t>Project discussion</t>
        </is>
      </c>
    </row>
    <row r="14">
      <c r="A14" t="inlineStr">
        <is>
          <t>GitHub Team 2026-06-10 84.00 tools</t>
        </is>
      </c>
      <c r="B14" t="inlineStr">
        <is>
          <t>GitHub</t>
        </is>
      </c>
      <c r="C14" t="inlineStr">
        <is>
          <t>2026-06-10</t>
        </is>
      </c>
      <c r="D14" t="n">
        <v>84</v>
      </c>
      <c r="E14" t="inlineStr">
        <is>
          <t>Software &amp; Tools</t>
        </is>
      </c>
      <c r="F14" t="inlineStr">
        <is>
          <t>Developer seats</t>
        </is>
      </c>
    </row>
    <row r="15">
      <c r="A15" t="inlineStr">
        <is>
          <t>Cloudflare 2026-06-11 25.00 infra</t>
        </is>
      </c>
      <c r="B15" t="inlineStr">
        <is>
          <t>Cloudflare</t>
        </is>
      </c>
      <c r="C15" t="inlineStr">
        <is>
          <t>2026-06-11</t>
        </is>
      </c>
      <c r="D15" t="n">
        <v>25</v>
      </c>
      <c r="E15" t="inlineStr">
        <is>
          <t>Infrastructure</t>
        </is>
      </c>
      <c r="F15" t="inlineStr">
        <is>
          <t>DNS and security</t>
        </is>
      </c>
    </row>
    <row r="16">
      <c r="A16" t="inlineStr">
        <is>
          <t>Datadog 2026-06-15 215.40 infra</t>
        </is>
      </c>
      <c r="B16" t="inlineStr">
        <is>
          <t>Datadog</t>
        </is>
      </c>
      <c r="C16" t="inlineStr">
        <is>
          <t>2026-06-15</t>
        </is>
      </c>
      <c r="D16" t="n">
        <v>215.4</v>
      </c>
      <c r="E16" t="inlineStr">
        <is>
          <t>Infrastructure</t>
        </is>
      </c>
      <c r="F16" t="inlineStr">
        <is>
          <t>Monitoring</t>
        </is>
      </c>
    </row>
    <row r="17">
      <c r="A17" t="inlineStr">
        <is>
          <t>breakfast client 2026-06-16 63.50</t>
        </is>
      </c>
      <c r="B17" t="inlineStr">
        <is>
          <t>Client breakfast</t>
        </is>
      </c>
      <c r="C17" t="inlineStr">
        <is>
          <t>2026-06-16</t>
        </is>
      </c>
      <c r="D17" t="n">
        <v>63.5</v>
      </c>
      <c r="E17" t="inlineStr">
        <is>
          <t>Client Meals</t>
        </is>
      </c>
      <c r="F17" t="inlineStr">
        <is>
          <t>Planning session</t>
        </is>
      </c>
    </row>
    <row r="18">
      <c r="A18" t="inlineStr">
        <is>
          <t>Zoom Business 2026-06-17 149.90 tools</t>
        </is>
      </c>
      <c r="B18" t="inlineStr">
        <is>
          <t>Zoom</t>
        </is>
      </c>
      <c r="C18" t="inlineStr">
        <is>
          <t>2026-06-17</t>
        </is>
      </c>
      <c r="D18" t="n">
        <v>149.9</v>
      </c>
      <c r="E18" t="inlineStr">
        <is>
          <t>Software &amp; Tools</t>
        </is>
      </c>
      <c r="F18" t="inlineStr">
        <is>
          <t>Video conferencing</t>
        </is>
      </c>
    </row>
    <row r="19">
      <c r="A19" t="inlineStr">
        <is>
          <t>Grab sales meeting 2026-06-18 18.70 travel</t>
        </is>
      </c>
      <c r="B19" t="inlineStr">
        <is>
          <t>Grab</t>
        </is>
      </c>
      <c r="C19" t="inlineStr">
        <is>
          <t>2026-06-18</t>
        </is>
      </c>
      <c r="D19" t="n">
        <v>18.7</v>
      </c>
      <c r="E19" t="inlineStr">
        <is>
          <t>Travel</t>
        </is>
      </c>
      <c r="F19" t="inlineStr">
        <is>
          <t>Sales meeting transport</t>
        </is>
      </c>
    </row>
    <row r="20">
      <c r="A20" t="inlineStr">
        <is>
          <t>MongoDB Atlas 2026-06-19 110.00 infra</t>
        </is>
      </c>
      <c r="B20" t="inlineStr">
        <is>
          <t>MongoDB Atlas</t>
        </is>
      </c>
      <c r="C20" t="inlineStr">
        <is>
          <t>2026-06-19</t>
        </is>
      </c>
      <c r="D20" t="n">
        <v>110</v>
      </c>
      <c r="E20" t="inlineStr">
        <is>
          <t>Infrastructure</t>
        </is>
      </c>
      <c r="F20" t="inlineStr">
        <is>
          <t>Database hosting</t>
        </is>
      </c>
    </row>
    <row r="21">
      <c r="A21" t="inlineStr">
        <is>
          <t>Adobe Creative Cloud 2026-06-20 89.99 tools</t>
        </is>
      </c>
      <c r="B21" t="inlineStr">
        <is>
          <t>Adobe</t>
        </is>
      </c>
      <c r="C21" t="inlineStr">
        <is>
          <t>2026-06-20</t>
        </is>
      </c>
      <c r="D21" t="n">
        <v>89.98999999999999</v>
      </c>
      <c r="E21" t="inlineStr">
        <is>
          <t>Software &amp; Tools</t>
        </is>
      </c>
      <c r="F21" t="inlineStr">
        <is>
          <t>Creative subscription</t>
        </is>
      </c>
    </row>
    <row r="22">
      <c r="A22" t="inlineStr">
        <is>
          <t>lunch partner 2026-06-21 117.60</t>
        </is>
      </c>
      <c r="B22" t="inlineStr">
        <is>
          <t>Partner lunch</t>
        </is>
      </c>
      <c r="C22" t="inlineStr">
        <is>
          <t>2026-06-21</t>
        </is>
      </c>
      <c r="D22" t="n">
        <v>117.6</v>
      </c>
      <c r="E22" t="inlineStr">
        <is>
          <t>Client Meals</t>
        </is>
      </c>
      <c r="F22" t="inlineStr">
        <is>
          <t>Channel partner meeting</t>
        </is>
      </c>
    </row>
    <row r="23">
      <c r="A23" t="inlineStr">
        <is>
          <t>hotel client workshop 2026-06-22 268.00 travel</t>
        </is>
      </c>
      <c r="B23" t="inlineStr">
        <is>
          <t>Hotel</t>
        </is>
      </c>
      <c r="C23" t="inlineStr">
        <is>
          <t>2026-06-22</t>
        </is>
      </c>
      <c r="D23" t="n">
        <v>268</v>
      </c>
      <c r="E23" t="inlineStr">
        <is>
          <t>Travel</t>
        </is>
      </c>
      <c r="F23" t="inlineStr">
        <is>
          <t>Client workshop stay</t>
        </is>
      </c>
    </row>
    <row r="24">
      <c r="A24" t="inlineStr">
        <is>
          <t>Sentry 2026-06-23 56.00 infra</t>
        </is>
      </c>
      <c r="B24" t="inlineStr">
        <is>
          <t>Sentry</t>
        </is>
      </c>
      <c r="C24" t="inlineStr">
        <is>
          <t>2026-06-23</t>
        </is>
      </c>
      <c r="D24" t="n">
        <v>56</v>
      </c>
      <c r="E24" t="inlineStr">
        <is>
          <t>Infrastructure</t>
        </is>
      </c>
      <c r="F24" t="inlineStr">
        <is>
          <t>Error monitoring</t>
        </is>
      </c>
    </row>
    <row r="25">
      <c r="A25" t="inlineStr">
        <is>
          <t>Miro team 2026-06-24 96.00 tools</t>
        </is>
      </c>
      <c r="B25" t="inlineStr">
        <is>
          <t>Miro</t>
        </is>
      </c>
      <c r="C25" t="inlineStr">
        <is>
          <t>2026-06-24</t>
        </is>
      </c>
      <c r="D25" t="n">
        <v>96</v>
      </c>
      <c r="E25" t="inlineStr">
        <is>
          <t>Software &amp; Tools</t>
        </is>
      </c>
      <c r="F25" t="inlineStr">
        <is>
          <t>Collaboration seats</t>
        </is>
      </c>
    </row>
    <row r="26">
      <c r="A26" t="inlineStr">
        <is>
          <t>dinner client 2026-06-25 184.25</t>
        </is>
      </c>
      <c r="B26" t="inlineStr">
        <is>
          <t>Client dinner</t>
        </is>
      </c>
      <c r="C26" t="inlineStr">
        <is>
          <t>2026-06-25</t>
        </is>
      </c>
      <c r="D26" t="n">
        <v>184.25</v>
      </c>
      <c r="E26" t="inlineStr">
        <is>
          <t>Client Meals</t>
        </is>
      </c>
      <c r="F26" t="inlineStr">
        <is>
          <t>Contract review</t>
        </is>
      </c>
    </row>
    <row r="27">
      <c r="A27" t="inlineStr">
        <is>
          <t>AWS 2026-06-26 387.18 infra</t>
        </is>
      </c>
      <c r="B27" t="inlineStr">
        <is>
          <t>AWS</t>
        </is>
      </c>
      <c r="C27" t="inlineStr">
        <is>
          <t>2026-06-26</t>
        </is>
      </c>
      <c r="D27" t="n">
        <v>387.18</v>
      </c>
      <c r="E27" t="inlineStr">
        <is>
          <t>Infrastructure</t>
        </is>
      </c>
      <c r="F27" t="inlineStr">
        <is>
          <t>Cloud hosting</t>
        </is>
      </c>
    </row>
    <row r="28">
      <c r="A28" t="inlineStr">
        <is>
          <t>Canva Pro 2026-06-27 65.00 tools</t>
        </is>
      </c>
      <c r="B28" t="inlineStr">
        <is>
          <t>Canva</t>
        </is>
      </c>
      <c r="C28" t="inlineStr">
        <is>
          <t>2026-06-27</t>
        </is>
      </c>
      <c r="D28" t="n">
        <v>65</v>
      </c>
      <c r="E28" t="inlineStr">
        <is>
          <t>Software &amp; Tools</t>
        </is>
      </c>
      <c r="F28" t="inlineStr">
        <is>
          <t>Design subscription</t>
        </is>
      </c>
    </row>
    <row r="29">
      <c r="A29" t="inlineStr">
        <is>
          <t>train client office 2026-06-28 14.20 travel</t>
        </is>
      </c>
      <c r="B29" t="inlineStr">
        <is>
          <t>Train</t>
        </is>
      </c>
      <c r="C29" t="inlineStr">
        <is>
          <t>2026-06-28</t>
        </is>
      </c>
      <c r="D29" t="n">
        <v>14.2</v>
      </c>
      <c r="E29" t="inlineStr">
        <is>
          <t>Travel</t>
        </is>
      </c>
      <c r="F29" t="inlineStr">
        <is>
          <t>Client office visit</t>
        </is>
      </c>
    </row>
    <row r="30">
      <c r="A30" t="inlineStr">
        <is>
          <t>lunch investor 2026-06-29 132.40</t>
        </is>
      </c>
      <c r="B30" t="inlineStr">
        <is>
          <t>Investor lunch</t>
        </is>
      </c>
      <c r="C30" t="inlineStr">
        <is>
          <t>2026-06-29</t>
        </is>
      </c>
      <c r="D30" t="n">
        <v>132.4</v>
      </c>
      <c r="E30" t="inlineStr">
        <is>
          <t>Client Meals</t>
        </is>
      </c>
      <c r="F30" t="inlineStr">
        <is>
          <t>Fundraising update</t>
        </is>
      </c>
    </row>
    <row r="31">
      <c r="A31" t="inlineStr">
        <is>
          <t>Linear 2026-06-30 80.00 tools</t>
        </is>
      </c>
      <c r="B31" t="inlineStr">
        <is>
          <t>Linear</t>
        </is>
      </c>
      <c r="C31" t="inlineStr">
        <is>
          <t>2026-06-30</t>
        </is>
      </c>
      <c r="D31" t="n">
        <v>80</v>
      </c>
      <c r="E31" t="inlineStr">
        <is>
          <t>Software &amp; Tools</t>
        </is>
      </c>
      <c r="F31" t="inlineStr">
        <is>
          <t>Project management</t>
        </is>
      </c>
    </row>
    <row r="32">
      <c r="A32" t="inlineStr">
        <is>
          <t>Twilio 2026-06-12 68.75 infra</t>
        </is>
      </c>
      <c r="B32" t="inlineStr">
        <is>
          <t>Twilio</t>
        </is>
      </c>
      <c r="C32" t="inlineStr">
        <is>
          <t>2026-06-12</t>
        </is>
      </c>
      <c r="D32" t="n">
        <v>68.75</v>
      </c>
      <c r="E32" t="inlineStr">
        <is>
          <t>Infrastructure</t>
        </is>
      </c>
      <c r="F32" t="inlineStr">
        <is>
          <t>Messaging usage</t>
        </is>
      </c>
    </row>
    <row r="33">
      <c r="A33" t="inlineStr">
        <is>
          <t>Uber client meeting 2026-06-13 27.80 travel</t>
        </is>
      </c>
      <c r="B33" t="inlineStr">
        <is>
          <t>Uber</t>
        </is>
      </c>
      <c r="C33" t="inlineStr">
        <is>
          <t>2026-06-13</t>
        </is>
      </c>
      <c r="D33" t="n">
        <v>27.8</v>
      </c>
      <c r="E33" t="inlineStr">
        <is>
          <t>Travel</t>
        </is>
      </c>
      <c r="F33" t="inlineStr">
        <is>
          <t>Client meeting transport</t>
        </is>
      </c>
    </row>
    <row r="34">
      <c r="A34" t="inlineStr">
        <is>
          <t>lunch customer 2026-06-14 74.90</t>
        </is>
      </c>
      <c r="B34" t="inlineStr">
        <is>
          <t>Customer lunch</t>
        </is>
      </c>
      <c r="C34" t="inlineStr">
        <is>
          <t>2026-06-14</t>
        </is>
      </c>
      <c r="D34" t="n">
        <v>74.90000000000001</v>
      </c>
      <c r="E34" t="inlineStr">
        <is>
          <t>Client Meals</t>
        </is>
      </c>
      <c r="F34" t="inlineStr">
        <is>
          <t>Account check-in</t>
        </is>
      </c>
    </row>
    <row r="35">
      <c r="A35" t="inlineStr">
        <is>
          <t>Loom Business 2026-06-15 60.00 tools</t>
        </is>
      </c>
      <c r="B35" t="inlineStr">
        <is>
          <t>Loom</t>
        </is>
      </c>
      <c r="C35" t="inlineStr">
        <is>
          <t>2026-06-15</t>
        </is>
      </c>
      <c r="D35" t="n">
        <v>60</v>
      </c>
      <c r="E35" t="inlineStr">
        <is>
          <t>Software &amp; Tools</t>
        </is>
      </c>
      <c r="F35" t="inlineStr">
        <is>
          <t>Async video seats</t>
        </is>
      </c>
    </row>
    <row r="36">
      <c r="A36" t="inlineStr">
        <is>
          <t>Render 2026-06-16 49.00 infra</t>
        </is>
      </c>
      <c r="B36" t="inlineStr">
        <is>
          <t>Render</t>
        </is>
      </c>
      <c r="C36" t="inlineStr">
        <is>
          <t>2026-06-16</t>
        </is>
      </c>
      <c r="D36" t="n">
        <v>49</v>
      </c>
      <c r="E36" t="inlineStr">
        <is>
          <t>Infrastructure</t>
        </is>
      </c>
      <c r="F36" t="inlineStr">
        <is>
          <t>Application hosting</t>
        </is>
      </c>
    </row>
    <row r="37">
      <c r="A37" t="inlineStr">
        <is>
          <t>parking client workshop 2026-06-17 18.00 travel</t>
        </is>
      </c>
      <c r="B37" t="inlineStr">
        <is>
          <t>Parking</t>
        </is>
      </c>
      <c r="C37" t="inlineStr">
        <is>
          <t>2026-06-17</t>
        </is>
      </c>
      <c r="D37" t="n">
        <v>18</v>
      </c>
      <c r="E37" t="inlineStr">
        <is>
          <t>Travel</t>
        </is>
      </c>
      <c r="F37" t="inlineStr">
        <is>
          <t>Workshop parking</t>
        </is>
      </c>
    </row>
    <row r="38">
      <c r="A38" t="inlineStr">
        <is>
          <t>dinner client 2026-06-18 142.70</t>
        </is>
      </c>
      <c r="B38" t="inlineStr">
        <is>
          <t>Client dinner</t>
        </is>
      </c>
      <c r="C38" t="inlineStr">
        <is>
          <t>2026-06-18</t>
        </is>
      </c>
      <c r="D38" t="n">
        <v>142.7</v>
      </c>
      <c r="E38" t="inlineStr">
        <is>
          <t>Client Meals</t>
        </is>
      </c>
      <c r="F38" t="inlineStr">
        <is>
          <t>Quarterly review</t>
        </is>
      </c>
    </row>
    <row r="39">
      <c r="A39" t="inlineStr">
        <is>
          <t>Dropbox Business 2026-06-19 75.00 tools</t>
        </is>
      </c>
      <c r="B39" t="inlineStr">
        <is>
          <t>Dropbox</t>
        </is>
      </c>
      <c r="C39" t="inlineStr">
        <is>
          <t>2026-06-19</t>
        </is>
      </c>
      <c r="D39" t="n">
        <v>75</v>
      </c>
      <c r="E39" t="inlineStr">
        <is>
          <t>Software &amp; Tools</t>
        </is>
      </c>
      <c r="F39" t="inlineStr">
        <is>
          <t>File storage</t>
        </is>
      </c>
    </row>
    <row r="40">
      <c r="A40" t="inlineStr">
        <is>
          <t>Snowflake 2026-06-20 193.25 infra</t>
        </is>
      </c>
      <c r="B40" t="inlineStr">
        <is>
          <t>Snowflake</t>
        </is>
      </c>
      <c r="C40" t="inlineStr">
        <is>
          <t>2026-06-20</t>
        </is>
      </c>
      <c r="D40" t="n">
        <v>193.25</v>
      </c>
      <c r="E40" t="inlineStr">
        <is>
          <t>Infrastructure</t>
        </is>
      </c>
      <c r="F40" t="inlineStr">
        <is>
          <t>Data warehouse</t>
        </is>
      </c>
    </row>
    <row r="41">
      <c r="A41" t="inlineStr">
        <is>
          <t>flight client workshop 2026-06-21 324.50 travel</t>
        </is>
      </c>
      <c r="B41" t="inlineStr">
        <is>
          <t>Flight</t>
        </is>
      </c>
      <c r="C41" t="inlineStr">
        <is>
          <t>2026-06-21</t>
        </is>
      </c>
      <c r="D41" t="n">
        <v>324.5</v>
      </c>
      <c r="E41" t="inlineStr">
        <is>
          <t>Travel</t>
        </is>
      </c>
      <c r="F41" t="inlineStr">
        <is>
          <t>Workshop travel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t="inlineStr">
        <is>
          <t>Expense Summary</t>
        </is>
      </c>
      <c r="B1" t="inlineStr"/>
    </row>
    <row r="2">
      <c r="A2" t="inlineStr">
        <is>
          <t>Reporting month</t>
        </is>
      </c>
      <c r="B2" t="inlineStr">
        <is>
          <t>June 2026</t>
        </is>
      </c>
    </row>
    <row r="3">
      <c r="A3" t="inlineStr">
        <is>
          <t>Monthly total</t>
        </is>
      </c>
      <c r="B3">
        <f>SUM(Expenses!D2:D41)</f>
        <v/>
      </c>
    </row>
    <row r="4">
      <c r="A4" t="inlineStr"/>
      <c r="B4" t="inlineStr"/>
    </row>
    <row r="5">
      <c r="A5" t="inlineStr">
        <is>
          <t>Category</t>
        </is>
      </c>
      <c r="B5" t="inlineStr">
        <is>
          <t>Total</t>
        </is>
      </c>
    </row>
    <row r="6">
      <c r="A6" t="inlineStr">
        <is>
          <t>Infrastructure</t>
        </is>
      </c>
      <c r="B6">
        <f>SUMIF(Expenses!E2:E41,A6,Expenses!D2:D41)</f>
        <v/>
      </c>
    </row>
    <row r="7">
      <c r="A7" t="inlineStr">
        <is>
          <t>Software &amp; Tools</t>
        </is>
      </c>
      <c r="B7">
        <f>SUMIF(Expenses!E2:E41,A7,Expenses!D2:D41)</f>
        <v/>
      </c>
    </row>
    <row r="8">
      <c r="A8" t="inlineStr">
        <is>
          <t>Client Meals</t>
        </is>
      </c>
      <c r="B8">
        <f>SUMIF(Expenses!E2:E41,A8,Expenses!D2:D41)</f>
        <v/>
      </c>
    </row>
    <row r="9">
      <c r="A9" t="inlineStr">
        <is>
          <t>Travel</t>
        </is>
      </c>
      <c r="B9">
        <f>SUMIF(Expenses!E2:E41,A9,Expenses!D2:D41)</f>
        <v/>
      </c>
    </row>
    <row r="10">
      <c r="A10" t="inlineStr"/>
      <c r="B10" t="inlineStr"/>
    </row>
    <row r="11">
      <c r="A11" t="inlineStr">
        <is>
          <t>Category total check</t>
        </is>
      </c>
      <c r="B11">
        <f>SUM(B6:B9)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2026-08-10T01:51:31Z</dcterms:created>
  <dcterms:modified xmlns:dcterms="http://purl.org/dc/terms/" xmlns:xsi="http://www.w3.org/2001/XMLSchema-instance" xsi:type="dcterms:W3CDTF">2026-08-10T01:51:31Z</dcterms:modified>
</cp:coreProperties>
</file>